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5480" windowHeight="10890" tabRatio="294"/>
  </bookViews>
  <sheets>
    <sheet name="Ark1" sheetId="1" r:id="rId1"/>
    <sheet name="Ark2" sheetId="2" r:id="rId2"/>
    <sheet name="Ark3" sheetId="3" r:id="rId3"/>
    <sheet name="Kompatibilitetsrapport" sheetId="4" r:id="rId4"/>
  </sheets>
  <definedNames>
    <definedName name="_xlnm.Print_Titles" localSheetId="0">'Ark1'!$2:$2</definedName>
  </definedNames>
  <calcPr calcId="145621"/>
</workbook>
</file>

<file path=xl/calcChain.xml><?xml version="1.0" encoding="utf-8"?>
<calcChain xmlns="http://schemas.openxmlformats.org/spreadsheetml/2006/main">
  <c r="O29" i="1"/>
  <c r="O3"/>
  <c r="O26"/>
  <c r="O24"/>
  <c r="O9"/>
  <c r="O27"/>
  <c r="O11"/>
  <c r="O31"/>
  <c r="O32"/>
  <c r="O28"/>
  <c r="O21"/>
  <c r="O10"/>
  <c r="O16"/>
  <c r="O15"/>
  <c r="O4"/>
  <c r="O17"/>
  <c r="O19"/>
  <c r="O33" l="1"/>
  <c r="O2"/>
  <c r="O6"/>
  <c r="O30"/>
  <c r="O25"/>
  <c r="O13"/>
  <c r="O7"/>
  <c r="O14"/>
  <c r="O8"/>
  <c r="O22"/>
  <c r="O18"/>
  <c r="O20"/>
  <c r="O23"/>
  <c r="O5"/>
  <c r="O12"/>
</calcChain>
</file>

<file path=xl/sharedStrings.xml><?xml version="1.0" encoding="utf-8"?>
<sst xmlns="http://schemas.openxmlformats.org/spreadsheetml/2006/main" count="119" uniqueCount="64">
  <si>
    <t>Patrulje</t>
  </si>
  <si>
    <t>Gruppe</t>
  </si>
  <si>
    <t>PO1</t>
  </si>
  <si>
    <t>O-løp</t>
  </si>
  <si>
    <t>PO2</t>
  </si>
  <si>
    <t>Post 1</t>
  </si>
  <si>
    <t xml:space="preserve">Post 2 </t>
  </si>
  <si>
    <t>Post 3</t>
  </si>
  <si>
    <t xml:space="preserve">Post 4 </t>
  </si>
  <si>
    <t>Totalt</t>
  </si>
  <si>
    <t>Teori</t>
  </si>
  <si>
    <t>Kompatibilitetsrapport for Kretsbanner 2011, poengoversikt.xls</t>
  </si>
  <si>
    <t>Kjør på 02.04.2011 09:30</t>
  </si>
  <si>
    <t>Følgende funksjoner i denne arbeidsboken støttes ikke av eldre Excel-versjoner. Disse funksjonene kan gå tapt eller degraderes hvis denne arbeidsboken lagres i et eldre filformat.</t>
  </si>
  <si>
    <t>Mindre gjengivelsestap</t>
  </si>
  <si>
    <t>Antall forekomster</t>
  </si>
  <si>
    <t>Noen celler eller stiler i denne arbeidsboken inneholder formatering som ikke støttes av det merkede filformatet. Disse formatene vil bli konvertert til det nærmeste tilgjengelige formatet.</t>
  </si>
  <si>
    <t>Ulv</t>
  </si>
  <si>
    <t>Ekorn</t>
  </si>
  <si>
    <t>Elg</t>
  </si>
  <si>
    <t>1. Eydehavn</t>
  </si>
  <si>
    <t>Rev</t>
  </si>
  <si>
    <t>Falk</t>
  </si>
  <si>
    <t>Gaupe</t>
  </si>
  <si>
    <t>Flosta</t>
  </si>
  <si>
    <t>Ørn</t>
  </si>
  <si>
    <t>Ugle</t>
  </si>
  <si>
    <t>Røyskatt</t>
  </si>
  <si>
    <t>Birkenes</t>
  </si>
  <si>
    <t>Lillesand</t>
  </si>
  <si>
    <t>Surikatt</t>
  </si>
  <si>
    <t>Akland FSK</t>
  </si>
  <si>
    <t>Ins</t>
  </si>
  <si>
    <t>Delfin</t>
  </si>
  <si>
    <t>Plass totalt</t>
  </si>
  <si>
    <t>Plass A-A</t>
  </si>
  <si>
    <t>Plass S</t>
  </si>
  <si>
    <t>Tiur</t>
  </si>
  <si>
    <t>AA</t>
  </si>
  <si>
    <t>Bjørn</t>
  </si>
  <si>
    <t>1. Risør</t>
  </si>
  <si>
    <t>Måke</t>
  </si>
  <si>
    <t>Grimstad FSK sjø</t>
  </si>
  <si>
    <t>Svintox</t>
  </si>
  <si>
    <t>Pungrotte</t>
  </si>
  <si>
    <t>1.Vegårshei MSK</t>
  </si>
  <si>
    <t>Svintoks</t>
  </si>
  <si>
    <t>Åmli</t>
  </si>
  <si>
    <t>1.Grimstad MSK</t>
  </si>
  <si>
    <t>Ravn</t>
  </si>
  <si>
    <t>Sør</t>
  </si>
  <si>
    <t>Kakerlakk</t>
  </si>
  <si>
    <t>1.Høvåg</t>
  </si>
  <si>
    <t>4.Kristiansand</t>
  </si>
  <si>
    <t>1.Lyngdal</t>
  </si>
  <si>
    <t>Midd</t>
  </si>
  <si>
    <t>2.Kristiansand FSK</t>
  </si>
  <si>
    <t>Grimstad K/M</t>
  </si>
  <si>
    <t>K/M</t>
  </si>
  <si>
    <t>Bykle KFUK-KFUM</t>
  </si>
  <si>
    <t>7. Kristiansand FSK</t>
  </si>
  <si>
    <t>Nr</t>
  </si>
  <si>
    <t>Patr. miljø</t>
  </si>
  <si>
    <t>Prærieulvene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</si>
</sst>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3D2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9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8" xfId="0" applyFont="1" applyBorder="1"/>
    <xf numFmtId="164" fontId="3" fillId="0" borderId="15" xfId="0" applyNumberFormat="1" applyFont="1" applyBorder="1"/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2" borderId="17" xfId="0" applyFill="1" applyBorder="1" applyAlignment="1">
      <alignment vertical="top" wrapText="1"/>
    </xf>
    <xf numFmtId="0" fontId="3" fillId="0" borderId="3" xfId="0" applyFont="1" applyBorder="1"/>
    <xf numFmtId="0" fontId="3" fillId="0" borderId="17" xfId="0" applyFont="1" applyBorder="1"/>
    <xf numFmtId="164" fontId="3" fillId="0" borderId="17" xfId="0" applyNumberFormat="1" applyFont="1" applyBorder="1"/>
    <xf numFmtId="0" fontId="3" fillId="0" borderId="1" xfId="0" applyFont="1" applyBorder="1"/>
    <xf numFmtId="164" fontId="3" fillId="0" borderId="18" xfId="0" applyNumberFormat="1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wrapText="1"/>
    </xf>
    <xf numFmtId="0" fontId="1" fillId="5" borderId="0" xfId="0" applyFont="1" applyFill="1" applyBorder="1"/>
    <xf numFmtId="164" fontId="3" fillId="0" borderId="11" xfId="0" applyNumberFormat="1" applyFont="1" applyBorder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6" fillId="0" borderId="15" xfId="0" applyNumberFormat="1" applyFont="1" applyBorder="1"/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3D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Layout" zoomScale="75" zoomScaleNormal="70" zoomScalePageLayoutView="75" workbookViewId="0">
      <selection activeCell="P22" sqref="P22"/>
    </sheetView>
  </sheetViews>
  <sheetFormatPr baseColWidth="10" defaultRowHeight="12.75"/>
  <cols>
    <col min="1" max="1" width="4.42578125" style="1" customWidth="1"/>
    <col min="2" max="2" width="8.28515625" customWidth="1"/>
    <col min="3" max="3" width="14" customWidth="1"/>
    <col min="4" max="4" width="5.7109375" customWidth="1"/>
    <col min="5" max="6" width="6.42578125" customWidth="1"/>
    <col min="7" max="7" width="7.7109375" customWidth="1"/>
    <col min="8" max="8" width="7.28515625" bestFit="1" customWidth="1"/>
    <col min="9" max="9" width="6.42578125" bestFit="1" customWidth="1"/>
    <col min="10" max="10" width="8.28515625" customWidth="1"/>
    <col min="11" max="11" width="8.28515625" bestFit="1" customWidth="1"/>
    <col min="12" max="12" width="7.7109375" bestFit="1" customWidth="1"/>
    <col min="13" max="13" width="8.28515625" bestFit="1" customWidth="1"/>
    <col min="14" max="14" width="8.28515625" customWidth="1"/>
    <col min="15" max="15" width="10.28515625" bestFit="1" customWidth="1"/>
    <col min="16" max="16" width="9.28515625" style="1" customWidth="1"/>
    <col min="17" max="17" width="7.5703125" customWidth="1"/>
    <col min="18" max="18" width="6.85546875" customWidth="1"/>
  </cols>
  <sheetData>
    <row r="1" spans="1:18" ht="19.899999999999999" customHeight="1" thickBot="1">
      <c r="A1" s="36" t="s">
        <v>61</v>
      </c>
      <c r="B1" s="36" t="s">
        <v>0</v>
      </c>
      <c r="C1" s="36" t="s">
        <v>1</v>
      </c>
      <c r="D1" s="36"/>
      <c r="E1" s="41" t="s">
        <v>2</v>
      </c>
      <c r="F1" s="42" t="s">
        <v>32</v>
      </c>
      <c r="G1" s="42" t="s">
        <v>3</v>
      </c>
      <c r="H1" s="42" t="s">
        <v>10</v>
      </c>
      <c r="I1" s="43" t="s">
        <v>4</v>
      </c>
      <c r="J1" s="42" t="s">
        <v>5</v>
      </c>
      <c r="K1" s="42" t="s">
        <v>6</v>
      </c>
      <c r="L1" s="42" t="s">
        <v>7</v>
      </c>
      <c r="M1" s="42" t="s">
        <v>8</v>
      </c>
      <c r="N1" s="44" t="s">
        <v>62</v>
      </c>
      <c r="O1" s="45" t="s">
        <v>9</v>
      </c>
      <c r="P1" s="47" t="s">
        <v>34</v>
      </c>
      <c r="Q1" s="48" t="s">
        <v>35</v>
      </c>
      <c r="R1" s="48" t="s">
        <v>36</v>
      </c>
    </row>
    <row r="2" spans="1:18" ht="32.65" customHeight="1" thickBot="1">
      <c r="A2" s="18">
        <v>32</v>
      </c>
      <c r="B2" s="19" t="s">
        <v>21</v>
      </c>
      <c r="C2" s="38" t="s">
        <v>57</v>
      </c>
      <c r="D2" s="40" t="s">
        <v>58</v>
      </c>
      <c r="E2" s="13">
        <v>46</v>
      </c>
      <c r="F2" s="13">
        <v>45</v>
      </c>
      <c r="G2" s="14">
        <v>42</v>
      </c>
      <c r="H2" s="15">
        <v>39.5</v>
      </c>
      <c r="I2" s="15">
        <v>43.5</v>
      </c>
      <c r="J2" s="14">
        <v>48</v>
      </c>
      <c r="K2" s="14">
        <v>32</v>
      </c>
      <c r="L2" s="14">
        <v>36</v>
      </c>
      <c r="M2" s="14">
        <v>40</v>
      </c>
      <c r="N2" s="16">
        <v>25</v>
      </c>
      <c r="O2" s="46">
        <f t="shared" ref="O2:O33" si="0">SUM(E2:N2)</f>
        <v>397</v>
      </c>
      <c r="P2" s="49">
        <v>1</v>
      </c>
      <c r="Q2" s="59"/>
      <c r="R2" s="60"/>
    </row>
    <row r="3" spans="1:18" ht="22.15" customHeight="1">
      <c r="A3" s="18">
        <v>2</v>
      </c>
      <c r="B3" s="19" t="s">
        <v>23</v>
      </c>
      <c r="C3" s="20" t="s">
        <v>24</v>
      </c>
      <c r="D3" s="21" t="s">
        <v>38</v>
      </c>
      <c r="E3" s="13">
        <v>47</v>
      </c>
      <c r="F3" s="13">
        <v>50</v>
      </c>
      <c r="G3" s="14">
        <v>46</v>
      </c>
      <c r="H3" s="15">
        <v>39</v>
      </c>
      <c r="I3" s="15">
        <v>33</v>
      </c>
      <c r="J3" s="14">
        <v>44</v>
      </c>
      <c r="K3" s="14">
        <v>17</v>
      </c>
      <c r="L3" s="14">
        <v>40</v>
      </c>
      <c r="M3" s="14">
        <v>40</v>
      </c>
      <c r="N3" s="16">
        <v>40</v>
      </c>
      <c r="O3" s="17">
        <f t="shared" si="0"/>
        <v>396</v>
      </c>
      <c r="P3" s="50">
        <v>2</v>
      </c>
      <c r="Q3" s="54">
        <v>1</v>
      </c>
      <c r="R3" s="55"/>
    </row>
    <row r="4" spans="1:18" ht="22.15" customHeight="1">
      <c r="A4" s="18">
        <v>15</v>
      </c>
      <c r="B4" s="23" t="s">
        <v>19</v>
      </c>
      <c r="C4" s="24" t="s">
        <v>48</v>
      </c>
      <c r="D4" s="21" t="s">
        <v>38</v>
      </c>
      <c r="E4" s="13">
        <v>30</v>
      </c>
      <c r="F4" s="13">
        <v>45</v>
      </c>
      <c r="G4" s="14">
        <v>26</v>
      </c>
      <c r="H4" s="15">
        <v>36.5</v>
      </c>
      <c r="I4" s="15">
        <v>37</v>
      </c>
      <c r="J4" s="14">
        <v>44</v>
      </c>
      <c r="K4" s="14">
        <v>25</v>
      </c>
      <c r="L4" s="14">
        <v>50</v>
      </c>
      <c r="M4" s="14">
        <v>50</v>
      </c>
      <c r="N4" s="16">
        <v>40</v>
      </c>
      <c r="O4" s="17">
        <f t="shared" si="0"/>
        <v>383.5</v>
      </c>
      <c r="P4" s="50">
        <v>3</v>
      </c>
      <c r="Q4" s="56">
        <v>2</v>
      </c>
      <c r="R4" s="55"/>
    </row>
    <row r="5" spans="1:18" ht="22.15" customHeight="1">
      <c r="A5" s="18">
        <v>19</v>
      </c>
      <c r="B5" s="19" t="s">
        <v>51</v>
      </c>
      <c r="C5" s="20" t="s">
        <v>29</v>
      </c>
      <c r="D5" s="25" t="s">
        <v>50</v>
      </c>
      <c r="E5" s="13">
        <v>49</v>
      </c>
      <c r="F5" s="13">
        <v>40</v>
      </c>
      <c r="G5" s="14">
        <v>20</v>
      </c>
      <c r="H5" s="15">
        <v>34.5</v>
      </c>
      <c r="I5" s="15">
        <v>43</v>
      </c>
      <c r="J5" s="14">
        <v>44</v>
      </c>
      <c r="K5" s="14">
        <v>26</v>
      </c>
      <c r="L5" s="14">
        <v>45</v>
      </c>
      <c r="M5" s="14">
        <v>50</v>
      </c>
      <c r="N5" s="16">
        <v>25</v>
      </c>
      <c r="O5" s="17">
        <f t="shared" si="0"/>
        <v>376.5</v>
      </c>
      <c r="P5" s="50">
        <v>4</v>
      </c>
      <c r="Q5" s="56"/>
      <c r="R5" s="55">
        <v>1</v>
      </c>
    </row>
    <row r="6" spans="1:18" ht="22.15" customHeight="1">
      <c r="A6" s="18">
        <v>31</v>
      </c>
      <c r="B6" s="35" t="s">
        <v>41</v>
      </c>
      <c r="C6" s="34" t="s">
        <v>60</v>
      </c>
      <c r="D6" s="25" t="s">
        <v>50</v>
      </c>
      <c r="E6" s="13">
        <v>50</v>
      </c>
      <c r="F6" s="13">
        <v>30</v>
      </c>
      <c r="G6" s="14">
        <v>16</v>
      </c>
      <c r="H6" s="15">
        <v>35</v>
      </c>
      <c r="I6" s="15">
        <v>45</v>
      </c>
      <c r="J6" s="14">
        <v>40</v>
      </c>
      <c r="K6" s="14">
        <v>28</v>
      </c>
      <c r="L6" s="14">
        <v>36</v>
      </c>
      <c r="M6" s="14">
        <v>50</v>
      </c>
      <c r="N6" s="16">
        <v>40</v>
      </c>
      <c r="O6" s="17">
        <f t="shared" si="0"/>
        <v>370</v>
      </c>
      <c r="P6" s="51">
        <v>5</v>
      </c>
      <c r="Q6" s="56"/>
      <c r="R6" s="55">
        <v>2</v>
      </c>
    </row>
    <row r="7" spans="1:18" ht="22.15" customHeight="1">
      <c r="A7" s="18">
        <v>27</v>
      </c>
      <c r="B7" s="23" t="s">
        <v>23</v>
      </c>
      <c r="C7" s="20" t="s">
        <v>54</v>
      </c>
      <c r="D7" s="25" t="s">
        <v>50</v>
      </c>
      <c r="E7" s="13">
        <v>44</v>
      </c>
      <c r="F7" s="13">
        <v>30</v>
      </c>
      <c r="G7" s="14">
        <v>24</v>
      </c>
      <c r="H7" s="15">
        <v>34</v>
      </c>
      <c r="I7" s="15">
        <v>41</v>
      </c>
      <c r="J7" s="14">
        <v>46</v>
      </c>
      <c r="K7" s="14">
        <v>33</v>
      </c>
      <c r="L7" s="14">
        <v>42</v>
      </c>
      <c r="M7" s="14">
        <v>50</v>
      </c>
      <c r="N7" s="16">
        <v>25</v>
      </c>
      <c r="O7" s="17">
        <f t="shared" si="0"/>
        <v>369</v>
      </c>
      <c r="P7" s="51">
        <v>6</v>
      </c>
      <c r="Q7" s="56"/>
      <c r="R7" s="55">
        <v>3</v>
      </c>
    </row>
    <row r="8" spans="1:18" ht="22.15" customHeight="1">
      <c r="A8" s="18">
        <v>24</v>
      </c>
      <c r="B8" s="19" t="s">
        <v>27</v>
      </c>
      <c r="C8" s="20" t="s">
        <v>28</v>
      </c>
      <c r="D8" s="25" t="s">
        <v>50</v>
      </c>
      <c r="E8" s="13">
        <v>47</v>
      </c>
      <c r="F8" s="13">
        <v>45</v>
      </c>
      <c r="G8" s="14">
        <v>16</v>
      </c>
      <c r="H8" s="15">
        <v>33</v>
      </c>
      <c r="I8" s="15">
        <v>42</v>
      </c>
      <c r="J8" s="14">
        <v>42</v>
      </c>
      <c r="K8" s="14">
        <v>23</v>
      </c>
      <c r="L8" s="14">
        <v>29</v>
      </c>
      <c r="M8" s="14">
        <v>50</v>
      </c>
      <c r="N8" s="16">
        <v>25</v>
      </c>
      <c r="O8" s="17">
        <f t="shared" si="0"/>
        <v>352</v>
      </c>
      <c r="P8" s="51">
        <v>7</v>
      </c>
      <c r="Q8" s="56"/>
      <c r="R8" s="55">
        <v>4</v>
      </c>
    </row>
    <row r="9" spans="1:18" ht="22.15" customHeight="1">
      <c r="A9" s="18">
        <v>5</v>
      </c>
      <c r="B9" s="19" t="s">
        <v>19</v>
      </c>
      <c r="C9" s="20" t="s">
        <v>20</v>
      </c>
      <c r="D9" s="21" t="s">
        <v>38</v>
      </c>
      <c r="E9" s="13">
        <v>41</v>
      </c>
      <c r="F9" s="13">
        <v>30</v>
      </c>
      <c r="G9" s="14">
        <v>22</v>
      </c>
      <c r="H9" s="15">
        <v>38</v>
      </c>
      <c r="I9" s="15">
        <v>45</v>
      </c>
      <c r="J9" s="14">
        <v>37</v>
      </c>
      <c r="K9" s="14">
        <v>26</v>
      </c>
      <c r="L9" s="14">
        <v>27</v>
      </c>
      <c r="M9" s="14">
        <v>50</v>
      </c>
      <c r="N9" s="16">
        <v>35</v>
      </c>
      <c r="O9" s="17">
        <f t="shared" si="0"/>
        <v>351</v>
      </c>
      <c r="P9" s="50">
        <v>8</v>
      </c>
      <c r="Q9" s="56">
        <v>3</v>
      </c>
      <c r="R9" s="55"/>
    </row>
    <row r="10" spans="1:18" ht="22.15" customHeight="1">
      <c r="A10" s="18">
        <v>12</v>
      </c>
      <c r="B10" s="19" t="s">
        <v>19</v>
      </c>
      <c r="C10" s="20" t="s">
        <v>45</v>
      </c>
      <c r="D10" s="21" t="s">
        <v>38</v>
      </c>
      <c r="E10" s="13">
        <v>50</v>
      </c>
      <c r="F10" s="13">
        <v>35</v>
      </c>
      <c r="G10" s="14">
        <v>20</v>
      </c>
      <c r="H10" s="15">
        <v>33</v>
      </c>
      <c r="I10" s="15">
        <v>30</v>
      </c>
      <c r="J10" s="14">
        <v>36</v>
      </c>
      <c r="K10" s="14">
        <v>25</v>
      </c>
      <c r="L10" s="14">
        <v>27</v>
      </c>
      <c r="M10" s="14">
        <v>50</v>
      </c>
      <c r="N10" s="16">
        <v>25</v>
      </c>
      <c r="O10" s="53">
        <f t="shared" si="0"/>
        <v>331</v>
      </c>
      <c r="P10" s="50">
        <v>9</v>
      </c>
      <c r="Q10" s="56">
        <v>4</v>
      </c>
      <c r="R10" s="55"/>
    </row>
    <row r="11" spans="1:18" ht="22.15" customHeight="1">
      <c r="A11" s="18">
        <v>7</v>
      </c>
      <c r="B11" s="19" t="s">
        <v>43</v>
      </c>
      <c r="C11" s="20" t="s">
        <v>31</v>
      </c>
      <c r="D11" s="21" t="s">
        <v>38</v>
      </c>
      <c r="E11" s="13">
        <v>43</v>
      </c>
      <c r="F11" s="13">
        <v>30</v>
      </c>
      <c r="G11" s="14">
        <v>20</v>
      </c>
      <c r="H11" s="15">
        <v>32</v>
      </c>
      <c r="I11" s="15">
        <v>39.5</v>
      </c>
      <c r="J11" s="14">
        <v>42</v>
      </c>
      <c r="K11" s="14">
        <v>17</v>
      </c>
      <c r="L11" s="14">
        <v>42</v>
      </c>
      <c r="M11" s="14">
        <v>40</v>
      </c>
      <c r="N11" s="16">
        <v>25</v>
      </c>
      <c r="O11" s="17">
        <f t="shared" si="0"/>
        <v>330.5</v>
      </c>
      <c r="P11" s="50">
        <v>10</v>
      </c>
      <c r="Q11" s="56">
        <v>5</v>
      </c>
      <c r="R11" s="55"/>
    </row>
    <row r="12" spans="1:18" ht="22.15" customHeight="1">
      <c r="A12" s="18">
        <v>18</v>
      </c>
      <c r="B12" s="19" t="s">
        <v>30</v>
      </c>
      <c r="C12" s="20" t="s">
        <v>29</v>
      </c>
      <c r="D12" s="25" t="s">
        <v>50</v>
      </c>
      <c r="E12" s="13">
        <v>30</v>
      </c>
      <c r="F12" s="13">
        <v>35</v>
      </c>
      <c r="G12" s="14">
        <v>20</v>
      </c>
      <c r="H12" s="15">
        <v>38</v>
      </c>
      <c r="I12" s="15">
        <v>40.5</v>
      </c>
      <c r="J12" s="14">
        <v>43</v>
      </c>
      <c r="K12" s="14">
        <v>24</v>
      </c>
      <c r="L12" s="14">
        <v>32</v>
      </c>
      <c r="M12" s="14">
        <v>40</v>
      </c>
      <c r="N12" s="16">
        <v>25</v>
      </c>
      <c r="O12" s="17">
        <f t="shared" si="0"/>
        <v>327.5</v>
      </c>
      <c r="P12" s="50">
        <v>11</v>
      </c>
      <c r="Q12" s="56"/>
      <c r="R12" s="55">
        <v>5</v>
      </c>
    </row>
    <row r="13" spans="1:18" ht="22.15" customHeight="1">
      <c r="A13" s="18">
        <v>28</v>
      </c>
      <c r="B13" s="35" t="s">
        <v>21</v>
      </c>
      <c r="C13" s="24" t="s">
        <v>56</v>
      </c>
      <c r="D13" s="25" t="s">
        <v>50</v>
      </c>
      <c r="E13" s="13">
        <v>42</v>
      </c>
      <c r="F13" s="13">
        <v>30</v>
      </c>
      <c r="G13" s="14">
        <v>16</v>
      </c>
      <c r="H13" s="15">
        <v>29.5</v>
      </c>
      <c r="I13" s="15">
        <v>35.5</v>
      </c>
      <c r="J13" s="14">
        <v>33</v>
      </c>
      <c r="K13" s="14">
        <v>30</v>
      </c>
      <c r="L13" s="14">
        <v>27</v>
      </c>
      <c r="M13" s="14">
        <v>50</v>
      </c>
      <c r="N13" s="16">
        <v>25</v>
      </c>
      <c r="O13" s="17">
        <f t="shared" si="0"/>
        <v>318</v>
      </c>
      <c r="P13" s="51">
        <v>12</v>
      </c>
      <c r="Q13" s="56"/>
      <c r="R13" s="55">
        <v>6</v>
      </c>
    </row>
    <row r="14" spans="1:18" ht="22.15" customHeight="1">
      <c r="A14" s="18">
        <v>26</v>
      </c>
      <c r="B14" s="23" t="s">
        <v>55</v>
      </c>
      <c r="C14" s="20" t="s">
        <v>54</v>
      </c>
      <c r="D14" s="25" t="s">
        <v>50</v>
      </c>
      <c r="E14" s="13">
        <v>30</v>
      </c>
      <c r="F14" s="13">
        <v>35</v>
      </c>
      <c r="G14" s="14">
        <v>16</v>
      </c>
      <c r="H14" s="14">
        <v>30.5</v>
      </c>
      <c r="I14" s="15">
        <v>37</v>
      </c>
      <c r="J14" s="14">
        <v>38</v>
      </c>
      <c r="K14" s="14">
        <v>21</v>
      </c>
      <c r="L14" s="14">
        <v>25</v>
      </c>
      <c r="M14" s="14">
        <v>50</v>
      </c>
      <c r="N14" s="16">
        <v>25</v>
      </c>
      <c r="O14" s="17">
        <f t="shared" si="0"/>
        <v>307.5</v>
      </c>
      <c r="P14" s="51">
        <v>13</v>
      </c>
      <c r="Q14" s="56"/>
      <c r="R14" s="55">
        <v>7</v>
      </c>
    </row>
    <row r="15" spans="1:18" ht="22.15" customHeight="1">
      <c r="A15" s="18">
        <v>14</v>
      </c>
      <c r="B15" s="23" t="s">
        <v>17</v>
      </c>
      <c r="C15" s="24" t="s">
        <v>47</v>
      </c>
      <c r="D15" s="21" t="s">
        <v>38</v>
      </c>
      <c r="E15" s="13">
        <v>30</v>
      </c>
      <c r="F15" s="13">
        <v>25</v>
      </c>
      <c r="G15" s="14">
        <v>14</v>
      </c>
      <c r="H15" s="15">
        <v>33</v>
      </c>
      <c r="I15" s="15">
        <v>17</v>
      </c>
      <c r="J15" s="14">
        <v>40</v>
      </c>
      <c r="K15" s="14">
        <v>31</v>
      </c>
      <c r="L15" s="14">
        <v>40</v>
      </c>
      <c r="M15" s="14">
        <v>50</v>
      </c>
      <c r="N15" s="16">
        <v>25</v>
      </c>
      <c r="O15" s="17">
        <f t="shared" si="0"/>
        <v>305</v>
      </c>
      <c r="P15" s="50">
        <v>14</v>
      </c>
      <c r="Q15" s="56">
        <v>6</v>
      </c>
      <c r="R15" s="55"/>
    </row>
    <row r="16" spans="1:18" ht="22.15" customHeight="1">
      <c r="A16" s="18">
        <v>13</v>
      </c>
      <c r="B16" s="23" t="s">
        <v>39</v>
      </c>
      <c r="C16" s="24" t="s">
        <v>47</v>
      </c>
      <c r="D16" s="21" t="s">
        <v>38</v>
      </c>
      <c r="E16" s="13">
        <v>43</v>
      </c>
      <c r="F16" s="13">
        <v>35</v>
      </c>
      <c r="G16" s="14">
        <v>10</v>
      </c>
      <c r="H16" s="15">
        <v>30.5</v>
      </c>
      <c r="I16" s="15">
        <v>39</v>
      </c>
      <c r="J16" s="14">
        <v>29</v>
      </c>
      <c r="K16" s="14">
        <v>22</v>
      </c>
      <c r="L16" s="14">
        <v>20</v>
      </c>
      <c r="M16" s="14">
        <v>40</v>
      </c>
      <c r="N16" s="16">
        <v>25</v>
      </c>
      <c r="O16" s="17">
        <f t="shared" si="0"/>
        <v>293.5</v>
      </c>
      <c r="P16" s="50">
        <v>15</v>
      </c>
      <c r="Q16" s="56">
        <v>7</v>
      </c>
      <c r="R16" s="55"/>
    </row>
    <row r="17" spans="1:18" ht="22.15" customHeight="1">
      <c r="A17" s="18">
        <v>16</v>
      </c>
      <c r="B17" s="23" t="s">
        <v>23</v>
      </c>
      <c r="C17" s="24" t="s">
        <v>48</v>
      </c>
      <c r="D17" s="21" t="s">
        <v>38</v>
      </c>
      <c r="E17" s="13">
        <v>30</v>
      </c>
      <c r="F17" s="13">
        <v>35</v>
      </c>
      <c r="G17" s="14">
        <v>28</v>
      </c>
      <c r="H17" s="15">
        <v>33</v>
      </c>
      <c r="I17" s="15">
        <v>17</v>
      </c>
      <c r="J17" s="14">
        <v>31</v>
      </c>
      <c r="K17" s="14">
        <v>14</v>
      </c>
      <c r="L17" s="14">
        <v>20</v>
      </c>
      <c r="M17" s="14">
        <v>40</v>
      </c>
      <c r="N17" s="16">
        <v>40</v>
      </c>
      <c r="O17" s="17">
        <f t="shared" si="0"/>
        <v>288</v>
      </c>
      <c r="P17" s="50">
        <v>16</v>
      </c>
      <c r="Q17" s="56">
        <v>8</v>
      </c>
      <c r="R17" s="55"/>
    </row>
    <row r="18" spans="1:18" ht="22.15" customHeight="1">
      <c r="A18" s="18">
        <v>22</v>
      </c>
      <c r="B18" s="19" t="s">
        <v>17</v>
      </c>
      <c r="C18" s="20" t="s">
        <v>28</v>
      </c>
      <c r="D18" s="25" t="s">
        <v>50</v>
      </c>
      <c r="E18" s="13">
        <v>10</v>
      </c>
      <c r="F18" s="13">
        <v>30</v>
      </c>
      <c r="G18" s="14">
        <v>26</v>
      </c>
      <c r="H18" s="15">
        <v>37</v>
      </c>
      <c r="I18" s="15">
        <v>39</v>
      </c>
      <c r="J18" s="14">
        <v>42</v>
      </c>
      <c r="K18" s="14">
        <v>30</v>
      </c>
      <c r="L18" s="14">
        <v>28</v>
      </c>
      <c r="M18" s="14">
        <v>20</v>
      </c>
      <c r="N18" s="16">
        <v>25</v>
      </c>
      <c r="O18" s="17">
        <f t="shared" si="0"/>
        <v>287</v>
      </c>
      <c r="P18" s="51">
        <v>17</v>
      </c>
      <c r="Q18" s="56"/>
      <c r="R18" s="55">
        <v>8</v>
      </c>
    </row>
    <row r="19" spans="1:18" ht="22.15" customHeight="1">
      <c r="A19" s="18">
        <v>17</v>
      </c>
      <c r="B19" s="23" t="s">
        <v>49</v>
      </c>
      <c r="C19" s="24" t="s">
        <v>48</v>
      </c>
      <c r="D19" s="21" t="s">
        <v>38</v>
      </c>
      <c r="E19" s="13">
        <v>30</v>
      </c>
      <c r="F19" s="13">
        <v>25</v>
      </c>
      <c r="G19" s="14">
        <v>24</v>
      </c>
      <c r="H19" s="15">
        <v>27</v>
      </c>
      <c r="I19" s="15">
        <v>20</v>
      </c>
      <c r="J19" s="14">
        <v>32</v>
      </c>
      <c r="K19" s="14">
        <v>33</v>
      </c>
      <c r="L19" s="14">
        <v>42</v>
      </c>
      <c r="M19" s="14">
        <v>10</v>
      </c>
      <c r="N19" s="16">
        <v>40</v>
      </c>
      <c r="O19" s="17">
        <f t="shared" si="0"/>
        <v>283</v>
      </c>
      <c r="P19" s="50">
        <v>18</v>
      </c>
      <c r="Q19" s="56">
        <v>9</v>
      </c>
      <c r="R19" s="55"/>
    </row>
    <row r="20" spans="1:18" ht="22.15" customHeight="1">
      <c r="A20" s="18">
        <v>21</v>
      </c>
      <c r="B20" s="23" t="s">
        <v>49</v>
      </c>
      <c r="C20" s="24" t="s">
        <v>53</v>
      </c>
      <c r="D20" s="25" t="s">
        <v>50</v>
      </c>
      <c r="E20" s="13">
        <v>30</v>
      </c>
      <c r="F20" s="13">
        <v>25</v>
      </c>
      <c r="G20" s="14">
        <v>18</v>
      </c>
      <c r="H20" s="15">
        <v>28</v>
      </c>
      <c r="I20" s="15">
        <v>37</v>
      </c>
      <c r="J20" s="14">
        <v>34</v>
      </c>
      <c r="K20" s="14">
        <v>21</v>
      </c>
      <c r="L20" s="14">
        <v>45</v>
      </c>
      <c r="M20" s="14">
        <v>20</v>
      </c>
      <c r="N20" s="16">
        <v>25</v>
      </c>
      <c r="O20" s="17">
        <f t="shared" si="0"/>
        <v>283</v>
      </c>
      <c r="P20" s="50">
        <v>18</v>
      </c>
      <c r="Q20" s="56"/>
      <c r="R20" s="55">
        <v>9</v>
      </c>
    </row>
    <row r="21" spans="1:18" ht="22.15" customHeight="1">
      <c r="A21" s="18">
        <v>11</v>
      </c>
      <c r="B21" s="23" t="s">
        <v>22</v>
      </c>
      <c r="C21" s="20" t="s">
        <v>45</v>
      </c>
      <c r="D21" s="21" t="s">
        <v>38</v>
      </c>
      <c r="E21" s="13">
        <v>20</v>
      </c>
      <c r="F21" s="13">
        <v>35</v>
      </c>
      <c r="G21" s="14">
        <v>16</v>
      </c>
      <c r="H21" s="15">
        <v>35</v>
      </c>
      <c r="I21" s="15">
        <v>25</v>
      </c>
      <c r="J21" s="14">
        <v>38</v>
      </c>
      <c r="K21" s="14">
        <v>23</v>
      </c>
      <c r="L21" s="14">
        <v>18</v>
      </c>
      <c r="M21" s="14">
        <v>40</v>
      </c>
      <c r="N21" s="16">
        <v>25</v>
      </c>
      <c r="O21" s="17">
        <f t="shared" si="0"/>
        <v>275</v>
      </c>
      <c r="P21" s="50">
        <v>20</v>
      </c>
      <c r="Q21" s="56">
        <v>10</v>
      </c>
      <c r="R21" s="55"/>
    </row>
    <row r="22" spans="1:18" ht="22.15" customHeight="1">
      <c r="A22" s="18">
        <v>23</v>
      </c>
      <c r="B22" s="19" t="s">
        <v>18</v>
      </c>
      <c r="C22" s="20" t="s">
        <v>28</v>
      </c>
      <c r="D22" s="25" t="s">
        <v>50</v>
      </c>
      <c r="E22" s="13">
        <v>20</v>
      </c>
      <c r="F22" s="13">
        <v>40</v>
      </c>
      <c r="G22" s="14">
        <v>28</v>
      </c>
      <c r="H22" s="15">
        <v>26</v>
      </c>
      <c r="I22" s="15">
        <v>17</v>
      </c>
      <c r="J22" s="14">
        <v>35</v>
      </c>
      <c r="K22" s="14">
        <v>35</v>
      </c>
      <c r="L22" s="14">
        <v>8</v>
      </c>
      <c r="M22" s="14">
        <v>40</v>
      </c>
      <c r="N22" s="16">
        <v>25</v>
      </c>
      <c r="O22" s="17">
        <f t="shared" si="0"/>
        <v>274</v>
      </c>
      <c r="P22" s="51">
        <v>21</v>
      </c>
      <c r="Q22" s="56"/>
      <c r="R22" s="55">
        <v>10</v>
      </c>
    </row>
    <row r="23" spans="1:18" ht="22.15" customHeight="1">
      <c r="A23" s="27">
        <v>20</v>
      </c>
      <c r="B23" s="37" t="s">
        <v>39</v>
      </c>
      <c r="C23" s="39" t="s">
        <v>52</v>
      </c>
      <c r="D23" s="28" t="s">
        <v>50</v>
      </c>
      <c r="E23" s="29">
        <v>20</v>
      </c>
      <c r="F23" s="29">
        <v>45</v>
      </c>
      <c r="G23" s="30">
        <v>22</v>
      </c>
      <c r="H23" s="31">
        <v>29.5</v>
      </c>
      <c r="I23" s="31">
        <v>15</v>
      </c>
      <c r="J23" s="30">
        <v>34</v>
      </c>
      <c r="K23" s="30">
        <v>29</v>
      </c>
      <c r="L23" s="30">
        <v>30</v>
      </c>
      <c r="M23" s="30">
        <v>20</v>
      </c>
      <c r="N23" s="32">
        <v>25</v>
      </c>
      <c r="O23" s="33">
        <f t="shared" si="0"/>
        <v>269.5</v>
      </c>
      <c r="P23" s="52">
        <v>22</v>
      </c>
      <c r="Q23" s="57"/>
      <c r="R23" s="58">
        <v>11</v>
      </c>
    </row>
    <row r="24" spans="1:18" ht="22.15" customHeight="1">
      <c r="A24" s="18">
        <v>4</v>
      </c>
      <c r="B24" s="22" t="s">
        <v>41</v>
      </c>
      <c r="C24" s="20" t="s">
        <v>40</v>
      </c>
      <c r="D24" s="21" t="s">
        <v>38</v>
      </c>
      <c r="E24" s="14">
        <v>10</v>
      </c>
      <c r="F24" s="14">
        <v>20</v>
      </c>
      <c r="G24" s="14">
        <v>28</v>
      </c>
      <c r="H24" s="15">
        <v>26</v>
      </c>
      <c r="I24" s="15">
        <v>10.5</v>
      </c>
      <c r="J24" s="14">
        <v>32</v>
      </c>
      <c r="K24" s="14">
        <v>23</v>
      </c>
      <c r="L24" s="14">
        <v>40</v>
      </c>
      <c r="M24" s="14">
        <v>50</v>
      </c>
      <c r="N24" s="14">
        <v>25</v>
      </c>
      <c r="O24" s="15">
        <f t="shared" si="0"/>
        <v>264.5</v>
      </c>
      <c r="P24" s="50">
        <v>23</v>
      </c>
      <c r="Q24" s="56">
        <v>11</v>
      </c>
      <c r="R24" s="56"/>
    </row>
    <row r="25" spans="1:18" ht="22.15" customHeight="1">
      <c r="A25" s="18">
        <v>29</v>
      </c>
      <c r="B25" s="35" t="s">
        <v>25</v>
      </c>
      <c r="C25" s="24" t="s">
        <v>56</v>
      </c>
      <c r="D25" s="25" t="s">
        <v>50</v>
      </c>
      <c r="E25" s="14">
        <v>10</v>
      </c>
      <c r="F25" s="14">
        <v>20</v>
      </c>
      <c r="G25" s="14">
        <v>16</v>
      </c>
      <c r="H25" s="14">
        <v>31.5</v>
      </c>
      <c r="I25" s="15">
        <v>38</v>
      </c>
      <c r="J25" s="14">
        <v>43</v>
      </c>
      <c r="K25" s="14">
        <v>19</v>
      </c>
      <c r="L25" s="14">
        <v>15</v>
      </c>
      <c r="M25" s="14">
        <v>40</v>
      </c>
      <c r="N25" s="14">
        <v>25</v>
      </c>
      <c r="O25" s="15">
        <f t="shared" si="0"/>
        <v>257.5</v>
      </c>
      <c r="P25" s="51">
        <v>24</v>
      </c>
      <c r="Q25" s="56"/>
      <c r="R25" s="56">
        <v>12</v>
      </c>
    </row>
    <row r="26" spans="1:18" ht="22.15" customHeight="1">
      <c r="A26" s="18">
        <v>3</v>
      </c>
      <c r="B26" s="19" t="s">
        <v>39</v>
      </c>
      <c r="C26" s="20" t="s">
        <v>40</v>
      </c>
      <c r="D26" s="21" t="s">
        <v>38</v>
      </c>
      <c r="E26" s="14">
        <v>40</v>
      </c>
      <c r="F26" s="14">
        <v>40</v>
      </c>
      <c r="G26" s="14">
        <v>4</v>
      </c>
      <c r="H26" s="15">
        <v>25.5</v>
      </c>
      <c r="I26" s="15">
        <v>12</v>
      </c>
      <c r="J26" s="14">
        <v>34</v>
      </c>
      <c r="K26" s="14">
        <v>22</v>
      </c>
      <c r="L26" s="14">
        <v>10</v>
      </c>
      <c r="M26" s="14">
        <v>40</v>
      </c>
      <c r="N26" s="14">
        <v>25</v>
      </c>
      <c r="O26" s="15">
        <f t="shared" si="0"/>
        <v>252.5</v>
      </c>
      <c r="P26" s="50">
        <v>25</v>
      </c>
      <c r="Q26" s="56">
        <v>12</v>
      </c>
      <c r="R26" s="56"/>
    </row>
    <row r="27" spans="1:18" ht="22.15" customHeight="1">
      <c r="A27" s="18">
        <v>6</v>
      </c>
      <c r="B27" s="19" t="s">
        <v>33</v>
      </c>
      <c r="C27" s="34" t="s">
        <v>42</v>
      </c>
      <c r="D27" s="21" t="s">
        <v>38</v>
      </c>
      <c r="E27" s="14">
        <v>10</v>
      </c>
      <c r="F27" s="14">
        <v>35</v>
      </c>
      <c r="G27" s="14">
        <v>22</v>
      </c>
      <c r="H27" s="15">
        <v>26.5</v>
      </c>
      <c r="I27" s="15">
        <v>15.5</v>
      </c>
      <c r="J27" s="14">
        <v>38</v>
      </c>
      <c r="K27" s="14">
        <v>14</v>
      </c>
      <c r="L27" s="14">
        <v>16</v>
      </c>
      <c r="M27" s="14">
        <v>50</v>
      </c>
      <c r="N27" s="14">
        <v>25</v>
      </c>
      <c r="O27" s="15">
        <f t="shared" si="0"/>
        <v>252</v>
      </c>
      <c r="P27" s="50">
        <v>26</v>
      </c>
      <c r="Q27" s="56">
        <v>13</v>
      </c>
      <c r="R27" s="56"/>
    </row>
    <row r="28" spans="1:18" ht="22.15" customHeight="1">
      <c r="A28" s="18">
        <v>10</v>
      </c>
      <c r="B28" s="23" t="s">
        <v>46</v>
      </c>
      <c r="C28" s="20" t="s">
        <v>45</v>
      </c>
      <c r="D28" s="21" t="s">
        <v>38</v>
      </c>
      <c r="E28" s="14">
        <v>10</v>
      </c>
      <c r="F28" s="14">
        <v>20</v>
      </c>
      <c r="G28" s="14">
        <v>22</v>
      </c>
      <c r="H28" s="15">
        <v>29.5</v>
      </c>
      <c r="I28" s="15">
        <v>21.5</v>
      </c>
      <c r="J28" s="14">
        <v>29</v>
      </c>
      <c r="K28" s="14">
        <v>25</v>
      </c>
      <c r="L28" s="14">
        <v>12</v>
      </c>
      <c r="M28" s="14">
        <v>50</v>
      </c>
      <c r="N28" s="14">
        <v>25</v>
      </c>
      <c r="O28" s="15">
        <f t="shared" si="0"/>
        <v>244</v>
      </c>
      <c r="P28" s="50">
        <v>27</v>
      </c>
      <c r="Q28" s="56">
        <v>14</v>
      </c>
      <c r="R28" s="56"/>
    </row>
    <row r="29" spans="1:18" ht="22.15" customHeight="1">
      <c r="A29" s="18">
        <v>1</v>
      </c>
      <c r="B29" s="19" t="s">
        <v>37</v>
      </c>
      <c r="C29" s="20" t="s">
        <v>24</v>
      </c>
      <c r="D29" s="21" t="s">
        <v>38</v>
      </c>
      <c r="E29" s="14">
        <v>30</v>
      </c>
      <c r="F29" s="14">
        <v>40</v>
      </c>
      <c r="G29" s="14">
        <v>12</v>
      </c>
      <c r="H29" s="15">
        <v>25</v>
      </c>
      <c r="I29" s="15">
        <v>15</v>
      </c>
      <c r="J29" s="14">
        <v>27</v>
      </c>
      <c r="K29" s="14">
        <v>16</v>
      </c>
      <c r="L29" s="14">
        <v>10</v>
      </c>
      <c r="M29" s="14">
        <v>20</v>
      </c>
      <c r="N29" s="14">
        <v>40</v>
      </c>
      <c r="O29" s="15">
        <f t="shared" si="0"/>
        <v>235</v>
      </c>
      <c r="P29" s="50">
        <v>28</v>
      </c>
      <c r="Q29" s="56">
        <v>15</v>
      </c>
      <c r="R29" s="56"/>
    </row>
    <row r="30" spans="1:18" ht="22.15" customHeight="1">
      <c r="A30" s="18">
        <v>30</v>
      </c>
      <c r="B30" s="35" t="s">
        <v>17</v>
      </c>
      <c r="C30" s="20" t="s">
        <v>56</v>
      </c>
      <c r="D30" s="25" t="s">
        <v>50</v>
      </c>
      <c r="E30" s="14">
        <v>30</v>
      </c>
      <c r="F30" s="14">
        <v>25</v>
      </c>
      <c r="G30" s="14">
        <v>14</v>
      </c>
      <c r="H30" s="15">
        <v>33</v>
      </c>
      <c r="I30" s="15">
        <v>22.5</v>
      </c>
      <c r="J30" s="14">
        <v>36</v>
      </c>
      <c r="K30" s="14">
        <v>14</v>
      </c>
      <c r="L30" s="14">
        <v>15</v>
      </c>
      <c r="M30" s="14">
        <v>20</v>
      </c>
      <c r="N30" s="14">
        <v>25</v>
      </c>
      <c r="O30" s="15">
        <f t="shared" si="0"/>
        <v>234.5</v>
      </c>
      <c r="P30" s="51">
        <v>29</v>
      </c>
      <c r="Q30" s="56"/>
      <c r="R30" s="56">
        <v>13</v>
      </c>
    </row>
    <row r="31" spans="1:18" ht="22.15" customHeight="1">
      <c r="A31" s="18">
        <v>8</v>
      </c>
      <c r="B31" s="19" t="s">
        <v>44</v>
      </c>
      <c r="C31" s="20" t="s">
        <v>31</v>
      </c>
      <c r="D31" s="21" t="s">
        <v>38</v>
      </c>
      <c r="E31" s="14">
        <v>30</v>
      </c>
      <c r="F31" s="14">
        <v>15</v>
      </c>
      <c r="G31" s="14">
        <v>28</v>
      </c>
      <c r="H31" s="15">
        <v>31</v>
      </c>
      <c r="I31" s="15">
        <v>27.5</v>
      </c>
      <c r="J31" s="14">
        <v>32</v>
      </c>
      <c r="K31" s="14">
        <v>21</v>
      </c>
      <c r="L31" s="14">
        <v>10</v>
      </c>
      <c r="M31" s="14">
        <v>10</v>
      </c>
      <c r="N31" s="14">
        <v>25</v>
      </c>
      <c r="O31" s="15">
        <f t="shared" si="0"/>
        <v>229.5</v>
      </c>
      <c r="P31" s="50">
        <v>30</v>
      </c>
      <c r="Q31" s="56">
        <v>16</v>
      </c>
      <c r="R31" s="56"/>
    </row>
    <row r="32" spans="1:18" ht="22.15" customHeight="1">
      <c r="A32" s="18">
        <v>9</v>
      </c>
      <c r="B32" s="19" t="s">
        <v>26</v>
      </c>
      <c r="C32" s="20" t="s">
        <v>45</v>
      </c>
      <c r="D32" s="21" t="s">
        <v>38</v>
      </c>
      <c r="E32" s="14">
        <v>20</v>
      </c>
      <c r="F32" s="14">
        <v>15</v>
      </c>
      <c r="G32" s="14">
        <v>14</v>
      </c>
      <c r="H32" s="15">
        <v>27.5</v>
      </c>
      <c r="I32" s="15">
        <v>28</v>
      </c>
      <c r="J32" s="14">
        <v>35</v>
      </c>
      <c r="K32" s="14">
        <v>22</v>
      </c>
      <c r="L32" s="14">
        <v>10</v>
      </c>
      <c r="M32" s="14">
        <v>10</v>
      </c>
      <c r="N32" s="14">
        <v>25</v>
      </c>
      <c r="O32" s="15">
        <f t="shared" si="0"/>
        <v>206.5</v>
      </c>
      <c r="P32" s="50">
        <v>31</v>
      </c>
      <c r="Q32" s="56">
        <v>17</v>
      </c>
      <c r="R32" s="56"/>
    </row>
    <row r="33" spans="1:18" ht="22.15" customHeight="1">
      <c r="A33" s="18">
        <v>33</v>
      </c>
      <c r="B33" s="35" t="s">
        <v>63</v>
      </c>
      <c r="C33" s="24" t="s">
        <v>59</v>
      </c>
      <c r="D33" s="26" t="s">
        <v>58</v>
      </c>
      <c r="E33" s="14">
        <v>0</v>
      </c>
      <c r="F33" s="14">
        <v>25</v>
      </c>
      <c r="G33" s="14">
        <v>26</v>
      </c>
      <c r="H33" s="15">
        <v>19.5</v>
      </c>
      <c r="I33" s="15">
        <v>22.5</v>
      </c>
      <c r="J33" s="14">
        <v>20</v>
      </c>
      <c r="K33" s="14">
        <v>10</v>
      </c>
      <c r="L33" s="14">
        <v>13</v>
      </c>
      <c r="M33" s="14">
        <v>10</v>
      </c>
      <c r="N33" s="14">
        <v>25</v>
      </c>
      <c r="O33" s="15">
        <f t="shared" si="0"/>
        <v>171</v>
      </c>
      <c r="P33" s="51">
        <v>32</v>
      </c>
      <c r="Q33" s="56"/>
      <c r="R33" s="56"/>
    </row>
  </sheetData>
  <sortState ref="A1:R34">
    <sortCondition descending="1" ref="O3"/>
  </sortState>
  <phoneticPr fontId="0" type="noConversion"/>
  <pageMargins left="0.31496062992125984" right="0.35433070866141736" top="0.9055118110236221" bottom="1.7322834645669292" header="0.51181102362204722" footer="0.51181102362204722"/>
  <pageSetup paperSize="9" scale="95" orientation="landscape" horizontalDpi="4294967293" r:id="rId1"/>
  <headerFooter alignWithMargins="0">
    <oddHeader>&amp;C&amp;"Arial,Halvfet"&amp;20POENGOVERSIKT/RESULTATLISTE KRETSBANNER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I7" sqref="I7"/>
    </sheetView>
  </sheetViews>
  <sheetFormatPr baseColWidth="10" defaultRowHeight="12.75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2" t="s">
        <v>11</v>
      </c>
      <c r="C1" s="3"/>
      <c r="D1" s="8"/>
      <c r="E1" s="8"/>
    </row>
    <row r="2" spans="2:5">
      <c r="B2" s="2" t="s">
        <v>12</v>
      </c>
      <c r="C2" s="3"/>
      <c r="D2" s="8"/>
      <c r="E2" s="8"/>
    </row>
    <row r="3" spans="2:5">
      <c r="B3" s="4"/>
      <c r="C3" s="4"/>
      <c r="D3" s="9"/>
      <c r="E3" s="9"/>
    </row>
    <row r="4" spans="2:5" ht="38.25">
      <c r="B4" s="5" t="s">
        <v>13</v>
      </c>
      <c r="C4" s="4"/>
      <c r="D4" s="9"/>
      <c r="E4" s="9"/>
    </row>
    <row r="5" spans="2:5">
      <c r="B5" s="4"/>
      <c r="C5" s="4"/>
      <c r="D5" s="9"/>
      <c r="E5" s="9"/>
    </row>
    <row r="6" spans="2:5" ht="25.5">
      <c r="B6" s="2" t="s">
        <v>14</v>
      </c>
      <c r="C6" s="3"/>
      <c r="D6" s="8"/>
      <c r="E6" s="10" t="s">
        <v>15</v>
      </c>
    </row>
    <row r="7" spans="2:5" ht="13.5" thickBot="1">
      <c r="B7" s="4"/>
      <c r="C7" s="4"/>
      <c r="D7" s="9"/>
      <c r="E7" s="9"/>
    </row>
    <row r="8" spans="2:5" ht="39" thickBot="1">
      <c r="B8" s="6" t="s">
        <v>16</v>
      </c>
      <c r="C8" s="7"/>
      <c r="D8" s="11"/>
      <c r="E8" s="12">
        <v>2</v>
      </c>
    </row>
    <row r="9" spans="2:5">
      <c r="B9" s="4"/>
      <c r="C9" s="4"/>
      <c r="D9" s="9"/>
      <c r="E9" s="9"/>
    </row>
    <row r="10" spans="2:5">
      <c r="B10" s="4"/>
      <c r="C10" s="4"/>
      <c r="D10" s="9"/>
      <c r="E10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Ark1</vt:lpstr>
      <vt:lpstr>Ark2</vt:lpstr>
      <vt:lpstr>Ark3</vt:lpstr>
      <vt:lpstr>Kompatibilitetsrapport</vt:lpstr>
      <vt:lpstr>'Ark1'!Utskriftstitler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</dc:creator>
  <cp:lastModifiedBy>runemi</cp:lastModifiedBy>
  <cp:lastPrinted>2016-04-17T12:20:00Z</cp:lastPrinted>
  <dcterms:created xsi:type="dcterms:W3CDTF">2010-05-01T21:56:52Z</dcterms:created>
  <dcterms:modified xsi:type="dcterms:W3CDTF">2016-04-19T20:07:49Z</dcterms:modified>
</cp:coreProperties>
</file>